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<sst xmlns="http://schemas.openxmlformats.org/spreadsheetml/2006/main" count="38" uniqueCount="15">
  <si>
    <t xml:space="preserve">Contrast</t>
  </si>
  <si>
    <t xml:space="preserve">Vin (V)</t>
  </si>
  <si>
    <t xml:space="preserve">Screen Fill</t>
  </si>
  <si>
    <t xml:space="preserve">Shunt Voltage (mV)</t>
  </si>
  <si>
    <t xml:space="preserve">Current Shunt (Ohm)</t>
  </si>
  <si>
    <t xml:space="preserve">Current (A)</t>
  </si>
  <si>
    <t xml:space="preserve">Current (mA)</t>
  </si>
  <si>
    <t xml:space="preserve">0xD5</t>
  </si>
  <si>
    <t xml:space="preserve">Notes</t>
  </si>
  <si>
    <t xml:space="preserve">0x7F</t>
  </si>
  <si>
    <t xml:space="preserve">0x10</t>
  </si>
  <si>
    <t xml:space="preserve">0x01</t>
  </si>
  <si>
    <t xml:space="preserve">0xF0</t>
  </si>
  <si>
    <t xml:space="preserve">0x0F</t>
  </si>
  <si>
    <t xml:space="preserve">No POV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</si>
</sst>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0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1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9" activeCellId="0" sqref="H19"/>
    </sheetView>
  </sheetViews>
  <sheetFormatPr defaultRowHeight="12.8" zeroHeight="false" outlineLevelRow="0" outlineLevelCol="0"/>
  <cols>
    <col collapsed="false" customWidth="false" hidden="false" outlineLevel="0" max="2" min="1" style="0" width="11.52"/>
    <col collapsed="false" customWidth="true" hidden="false" outlineLevel="0" max="3" min="3" style="0" width="10.18"/>
    <col collapsed="false" customWidth="true" hidden="false" outlineLevel="0" max="4" min="4" style="0" width="17.27"/>
    <col collapsed="false" customWidth="true" hidden="false" outlineLevel="0" max="5" min="5" style="0" width="18.24"/>
    <col collapsed="false" customWidth="false" hidden="false" outlineLevel="0" max="1025" min="6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1" t="s">
        <v>7</v>
      </c>
      <c r="I1" s="0" t="s">
        <v>8</v>
      </c>
    </row>
    <row r="2" customFormat="false" ht="12.8" hidden="false" customHeight="false" outlineLevel="0" collapsed="false">
      <c r="A2" s="0" t="s">
        <v>9</v>
      </c>
      <c r="B2" s="0" t="n">
        <v>2.952</v>
      </c>
      <c r="C2" s="0" t="n">
        <v>0</v>
      </c>
      <c r="D2" s="0" t="n">
        <v>6.42</v>
      </c>
      <c r="E2" s="0" t="n">
        <v>4.5</v>
      </c>
      <c r="F2" s="2" t="n">
        <f aca="false">D2*0.001/E2</f>
        <v>0.00142666666666667</v>
      </c>
      <c r="G2" s="2" t="n">
        <f aca="false">F2*1000</f>
        <v>1.42666666666667</v>
      </c>
      <c r="H2" s="0" t="s">
        <v>10</v>
      </c>
    </row>
    <row r="3" customFormat="false" ht="12.8" hidden="false" customHeight="false" outlineLevel="0" collapsed="false">
      <c r="A3" s="1" t="s">
        <v>9</v>
      </c>
      <c r="C3" s="0" t="n">
        <v>25</v>
      </c>
      <c r="D3" s="0" t="n">
        <v>12.62</v>
      </c>
      <c r="E3" s="1" t="n">
        <v>4.5</v>
      </c>
      <c r="F3" s="2" t="n">
        <f aca="false">D3*0.001/E3</f>
        <v>0.00280444444444444</v>
      </c>
      <c r="G3" s="2" t="n">
        <f aca="false">F3*1000</f>
        <v>2.80444444444444</v>
      </c>
      <c r="H3" s="1" t="s">
        <v>10</v>
      </c>
    </row>
    <row r="4" customFormat="false" ht="12.8" hidden="false" customHeight="false" outlineLevel="0" collapsed="false">
      <c r="A4" s="1" t="s">
        <v>9</v>
      </c>
      <c r="C4" s="0" t="n">
        <v>50</v>
      </c>
      <c r="D4" s="0" t="n">
        <v>18.76</v>
      </c>
      <c r="E4" s="1" t="n">
        <v>4.5</v>
      </c>
      <c r="F4" s="2" t="n">
        <f aca="false">D4*0.001/E4</f>
        <v>0.00416888888888889</v>
      </c>
      <c r="G4" s="2" t="n">
        <f aca="false">F4*1000</f>
        <v>4.16888888888889</v>
      </c>
      <c r="H4" s="1" t="s">
        <v>10</v>
      </c>
    </row>
    <row r="5" customFormat="false" ht="12.8" hidden="false" customHeight="false" outlineLevel="0" collapsed="false">
      <c r="A5" s="1" t="s">
        <v>9</v>
      </c>
      <c r="C5" s="0" t="n">
        <v>75</v>
      </c>
      <c r="D5" s="0" t="n">
        <v>24.81</v>
      </c>
      <c r="E5" s="1" t="n">
        <v>4.5</v>
      </c>
      <c r="F5" s="2" t="n">
        <f aca="false">D5*0.001/E5</f>
        <v>0.00551333333333333</v>
      </c>
      <c r="G5" s="2" t="n">
        <f aca="false">F5*1000</f>
        <v>5.51333333333333</v>
      </c>
      <c r="H5" s="1" t="s">
        <v>10</v>
      </c>
    </row>
    <row r="6" customFormat="false" ht="12.8" hidden="false" customHeight="false" outlineLevel="0" collapsed="false">
      <c r="A6" s="1" t="s">
        <v>9</v>
      </c>
      <c r="C6" s="0" t="n">
        <v>100</v>
      </c>
      <c r="D6" s="0" t="n">
        <v>30.77</v>
      </c>
      <c r="E6" s="1" t="n">
        <v>4.5</v>
      </c>
      <c r="F6" s="2" t="n">
        <f aca="false">D6*0.001/E6</f>
        <v>0.00683777777777778</v>
      </c>
      <c r="G6" s="2" t="n">
        <f aca="false">F6*1000</f>
        <v>6.83777777777778</v>
      </c>
      <c r="H6" s="1" t="s">
        <v>10</v>
      </c>
    </row>
    <row r="7" customFormat="false" ht="12.8" hidden="false" customHeight="false" outlineLevel="0" collapsed="false">
      <c r="A7" s="0" t="s">
        <v>11</v>
      </c>
      <c r="B7" s="0" t="n">
        <v>2.941</v>
      </c>
      <c r="C7" s="0" t="n">
        <v>0</v>
      </c>
      <c r="D7" s="0" t="n">
        <v>6.22</v>
      </c>
      <c r="E7" s="1" t="n">
        <v>4.5</v>
      </c>
      <c r="F7" s="2" t="n">
        <f aca="false">D7*0.001/E7</f>
        <v>0.00138222222222222</v>
      </c>
      <c r="G7" s="2" t="n">
        <f aca="false">F7*1000</f>
        <v>1.38222222222222</v>
      </c>
      <c r="H7" s="0" t="s">
        <v>10</v>
      </c>
    </row>
    <row r="8" customFormat="false" ht="12.8" hidden="false" customHeight="false" outlineLevel="0" collapsed="false">
      <c r="A8" s="1" t="s">
        <v>11</v>
      </c>
      <c r="C8" s="0" t="n">
        <v>25</v>
      </c>
      <c r="D8" s="0" t="n">
        <v>11.64</v>
      </c>
      <c r="E8" s="1" t="n">
        <v>4.5</v>
      </c>
      <c r="F8" s="2" t="n">
        <f aca="false">D8*0.001/E8</f>
        <v>0.00258666666666667</v>
      </c>
      <c r="G8" s="2" t="n">
        <f aca="false">F8*1000</f>
        <v>2.58666666666667</v>
      </c>
      <c r="H8" s="1" t="s">
        <v>10</v>
      </c>
    </row>
    <row r="9" customFormat="false" ht="12.8" hidden="false" customHeight="false" outlineLevel="0" collapsed="false">
      <c r="A9" s="1" t="s">
        <v>11</v>
      </c>
      <c r="C9" s="0" t="n">
        <v>50</v>
      </c>
      <c r="D9" s="0" t="n">
        <v>17.06</v>
      </c>
      <c r="E9" s="1" t="n">
        <v>4.5</v>
      </c>
      <c r="F9" s="2" t="n">
        <f aca="false">D9*0.001/E9</f>
        <v>0.00379111111111111</v>
      </c>
      <c r="G9" s="2" t="n">
        <f aca="false">F9*1000</f>
        <v>3.79111111111111</v>
      </c>
      <c r="H9" s="1" t="s">
        <v>10</v>
      </c>
    </row>
    <row r="10" customFormat="false" ht="12.8" hidden="false" customHeight="false" outlineLevel="0" collapsed="false">
      <c r="A10" s="1" t="s">
        <v>11</v>
      </c>
      <c r="C10" s="0" t="n">
        <v>75</v>
      </c>
      <c r="D10" s="0" t="n">
        <v>22.42</v>
      </c>
      <c r="E10" s="1" t="n">
        <v>4.5</v>
      </c>
      <c r="F10" s="2" t="n">
        <f aca="false">D10*0.001/E10</f>
        <v>0.00498222222222222</v>
      </c>
      <c r="G10" s="2" t="n">
        <f aca="false">F10*1000</f>
        <v>4.98222222222222</v>
      </c>
      <c r="H10" s="1" t="s">
        <v>10</v>
      </c>
    </row>
    <row r="11" customFormat="false" ht="12.8" hidden="false" customHeight="false" outlineLevel="0" collapsed="false">
      <c r="A11" s="1" t="s">
        <v>11</v>
      </c>
      <c r="C11" s="0" t="n">
        <v>100</v>
      </c>
      <c r="D11" s="0" t="n">
        <v>27.57</v>
      </c>
      <c r="E11" s="1" t="n">
        <v>4.5</v>
      </c>
      <c r="F11" s="2" t="n">
        <f aca="false">D11*0.001/E11</f>
        <v>0.00612666666666667</v>
      </c>
      <c r="G11" s="2" t="n">
        <f aca="false">F11*1000</f>
        <v>6.12666666666667</v>
      </c>
      <c r="H11" s="1" t="s">
        <v>10</v>
      </c>
    </row>
    <row r="12" customFormat="false" ht="12.8" hidden="false" customHeight="false" outlineLevel="0" collapsed="false">
      <c r="A12" s="0" t="s">
        <v>11</v>
      </c>
      <c r="C12" s="0" t="n">
        <v>100</v>
      </c>
      <c r="D12" s="0" t="n">
        <v>35.97</v>
      </c>
      <c r="E12" s="1" t="n">
        <v>4.5</v>
      </c>
      <c r="F12" s="2" t="n">
        <f aca="false">D12*0.001/E12</f>
        <v>0.00799333333333333</v>
      </c>
      <c r="G12" s="2" t="n">
        <f aca="false">F12*1000</f>
        <v>7.99333333333333</v>
      </c>
      <c r="H12" s="0" t="s">
        <v>12</v>
      </c>
    </row>
    <row r="13" customFormat="false" ht="12.8" hidden="false" customHeight="false" outlineLevel="0" collapsed="false">
      <c r="A13" s="1" t="s">
        <v>11</v>
      </c>
      <c r="B13" s="1"/>
      <c r="C13" s="1" t="n">
        <v>0</v>
      </c>
      <c r="D13" s="1" t="n">
        <v>6.52</v>
      </c>
      <c r="E13" s="1" t="n">
        <v>4.5</v>
      </c>
      <c r="F13" s="2" t="n">
        <f aca="false">D13*0.001/E13</f>
        <v>0.00144888888888889</v>
      </c>
      <c r="G13" s="2" t="n">
        <f aca="false">F13*1000</f>
        <v>1.44888888888889</v>
      </c>
      <c r="H13" s="1" t="s">
        <v>12</v>
      </c>
    </row>
    <row r="14" customFormat="false" ht="12.8" hidden="false" customHeight="false" outlineLevel="0" collapsed="false">
      <c r="A14" s="1" t="s">
        <v>11</v>
      </c>
      <c r="B14" s="1"/>
      <c r="C14" s="1" t="n">
        <v>0</v>
      </c>
      <c r="D14" s="1" t="n">
        <v>6.03</v>
      </c>
      <c r="E14" s="1" t="n">
        <v>4.5</v>
      </c>
      <c r="F14" s="2" t="n">
        <f aca="false">D14*0.001/E14</f>
        <v>0.00134</v>
      </c>
      <c r="G14" s="2" t="n">
        <f aca="false">F14*1000</f>
        <v>1.34</v>
      </c>
      <c r="H14" s="1" t="s">
        <v>13</v>
      </c>
    </row>
    <row r="15" customFormat="false" ht="12.8" hidden="false" customHeight="false" outlineLevel="0" collapsed="false">
      <c r="A15" s="1" t="s">
        <v>11</v>
      </c>
      <c r="B15" s="1"/>
      <c r="C15" s="1" t="n">
        <v>100</v>
      </c>
      <c r="D15" s="1" t="n">
        <v>8.12</v>
      </c>
      <c r="E15" s="1" t="n">
        <v>4.5</v>
      </c>
      <c r="F15" s="2" t="n">
        <f aca="false">D15*0.001/E15</f>
        <v>0.00180444444444444</v>
      </c>
      <c r="G15" s="2" t="n">
        <f aca="false">F15*1000</f>
        <v>1.80444444444444</v>
      </c>
      <c r="H15" s="1" t="s">
        <v>13</v>
      </c>
      <c r="I15" s="0" t="s">
        <v>14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LibreOffice/6.0.4.2$Windows_X86_64 LibreOffice_project/9b0d9b32d5dcda91d2f1a96dc04c645c450872bf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2018-12-04T21:12:22Z</dcterms:created>
  <dc:creator/>
  <dc:description/>
  <dc:language>en-GB</dc:language>
  <cp:lastModifiedBy/>
  <dcterms:modified xsi:type="dcterms:W3CDTF">2018-12-04T21:41:00Z</dcterms:modified>
  <cp:revision>4</cp:revision>
  <dc:subject/>
  <dc:title/>
</cp:coreProperties>
</file>